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alp\Downloads\"/>
    </mc:Choice>
  </mc:AlternateContent>
  <xr:revisionPtr revIDLastSave="0" documentId="13_ncr:1_{9ECE0C79-2577-48AD-8B33-C22DD158965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-Ranking" sheetId="17" r:id="rId1"/>
  </sheets>
  <definedNames>
    <definedName name="_xlnm._FilterDatabase" localSheetId="0" hidden="1">'H-Ranking'!$B$3:$Q$3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7" l="1"/>
  <c r="K19" i="17"/>
  <c r="K22" i="17"/>
  <c r="K44" i="17"/>
  <c r="K43" i="17"/>
  <c r="K45" i="17"/>
  <c r="K41" i="17"/>
  <c r="K48" i="17"/>
  <c r="K49" i="17"/>
  <c r="K47" i="17"/>
  <c r="K51" i="17"/>
  <c r="K50" i="17"/>
  <c r="K52" i="17"/>
  <c r="K32" i="17"/>
  <c r="K16" i="17"/>
  <c r="K18" i="17"/>
  <c r="K37" i="17"/>
  <c r="K5" i="17"/>
  <c r="K25" i="17"/>
  <c r="K6" i="17"/>
  <c r="K7" i="17"/>
  <c r="K9" i="17"/>
  <c r="K10" i="17"/>
  <c r="K12" i="17"/>
  <c r="K4" i="17"/>
  <c r="K8" i="17"/>
  <c r="K36" i="17"/>
  <c r="K11" i="17"/>
  <c r="K17" i="17"/>
  <c r="K24" i="17"/>
  <c r="K28" i="17"/>
  <c r="K20" i="17"/>
  <c r="K29" i="17"/>
  <c r="K26" i="17"/>
  <c r="K30" i="17"/>
  <c r="K46" i="17"/>
  <c r="K33" i="17"/>
  <c r="K35" i="17"/>
  <c r="K23" i="17"/>
  <c r="K42" i="17"/>
  <c r="K15" i="17"/>
  <c r="K40" i="17"/>
  <c r="K39" i="17"/>
  <c r="K13" i="17"/>
  <c r="K34" i="17"/>
  <c r="K31" i="17"/>
  <c r="K27" i="17"/>
  <c r="K38" i="17"/>
  <c r="K14" i="17"/>
</calcChain>
</file>

<file path=xl/sharedStrings.xml><?xml version="1.0" encoding="utf-8"?>
<sst xmlns="http://schemas.openxmlformats.org/spreadsheetml/2006/main" count="155" uniqueCount="131">
  <si>
    <t>SIJOITUKSET</t>
  </si>
  <si>
    <t>RPS</t>
  </si>
  <si>
    <t>TPS</t>
  </si>
  <si>
    <t>NPS</t>
  </si>
  <si>
    <t>LAHTI</t>
  </si>
  <si>
    <t>LINDSTRÖM</t>
  </si>
  <si>
    <t>ÄMMÄLÄ</t>
  </si>
  <si>
    <t>WINQVIST</t>
  </si>
  <si>
    <t>HEIKKILÄ</t>
  </si>
  <si>
    <t>SAARINEN</t>
  </si>
  <si>
    <t>CARAVITIS</t>
  </si>
  <si>
    <t>JÄRÄ</t>
  </si>
  <si>
    <t>KORHONEN</t>
  </si>
  <si>
    <t>KARJALAINEN</t>
  </si>
  <si>
    <t>KOHO</t>
  </si>
  <si>
    <t>Hsailmaker</t>
  </si>
  <si>
    <t>Venhoo</t>
  </si>
  <si>
    <t>Evita</t>
  </si>
  <si>
    <t>Natalia</t>
  </si>
  <si>
    <t>UPS</t>
  </si>
  <si>
    <t>TaPS</t>
  </si>
  <si>
    <t>LPS</t>
  </si>
  <si>
    <t>NJK</t>
  </si>
  <si>
    <t>ESS</t>
  </si>
  <si>
    <t>Singha</t>
  </si>
  <si>
    <t>GSF</t>
  </si>
  <si>
    <t>KoPu</t>
  </si>
  <si>
    <t>HSK</t>
  </si>
  <si>
    <t>ESF</t>
  </si>
  <si>
    <t>Vinga</t>
  </si>
  <si>
    <t>Lilla Skumpan</t>
  </si>
  <si>
    <t>Cosette</t>
  </si>
  <si>
    <t>Alpha</t>
  </si>
  <si>
    <t>Merith</t>
  </si>
  <si>
    <t>BS</t>
  </si>
  <si>
    <t>Tärnan</t>
  </si>
  <si>
    <t>Mezzaluna</t>
  </si>
  <si>
    <t>Ione</t>
  </si>
  <si>
    <t>Katariina</t>
  </si>
  <si>
    <t>Cascade</t>
  </si>
  <si>
    <t>WALDEN</t>
  </si>
  <si>
    <t>Ghia de Cracia</t>
  </si>
  <si>
    <t>TOTAL</t>
  </si>
  <si>
    <t>HAGSTRÖM</t>
  </si>
  <si>
    <t>KLV</t>
  </si>
  <si>
    <t>Ex President</t>
  </si>
  <si>
    <t>KPS</t>
  </si>
  <si>
    <t>KARHUSAARI</t>
  </si>
  <si>
    <t>LAULAJAINEN</t>
  </si>
  <si>
    <t>VILJANEN</t>
  </si>
  <si>
    <t>TALVITIE</t>
  </si>
  <si>
    <t>EMK</t>
  </si>
  <si>
    <t>GOTTBERG</t>
  </si>
  <si>
    <t>MOISIO</t>
  </si>
  <si>
    <t>EPS</t>
  </si>
  <si>
    <t>MERENTIE</t>
  </si>
  <si>
    <t>KARLEMO</t>
  </si>
  <si>
    <t>AGANIMOV</t>
  </si>
  <si>
    <t>Panta Rei</t>
  </si>
  <si>
    <t>KOIVULA</t>
  </si>
  <si>
    <t>N</t>
  </si>
  <si>
    <t>Elle II</t>
  </si>
  <si>
    <t>PÖYRY</t>
  </si>
  <si>
    <t>Heikkilä Sailmaker</t>
  </si>
  <si>
    <t>Trassel</t>
  </si>
  <si>
    <t>Nemo</t>
  </si>
  <si>
    <t>Miko</t>
  </si>
  <si>
    <t>Usmas JK</t>
  </si>
  <si>
    <t>ZJAKTOVS</t>
  </si>
  <si>
    <t>The Good Guys</t>
  </si>
  <si>
    <t>Aino</t>
  </si>
  <si>
    <t>PALOMA</t>
  </si>
  <si>
    <t>OPS</t>
  </si>
  <si>
    <t>HARTAS</t>
  </si>
  <si>
    <t>Plevna</t>
  </si>
  <si>
    <t>Rajala</t>
  </si>
  <si>
    <t>Rehtori</t>
  </si>
  <si>
    <t>Maire</t>
  </si>
  <si>
    <t>ORAMA</t>
  </si>
  <si>
    <t>SVK</t>
  </si>
  <si>
    <t>JAKONEN</t>
  </si>
  <si>
    <t>Primadonna</t>
  </si>
  <si>
    <t>SOMMARDAL</t>
  </si>
  <si>
    <t>s/y Kimau</t>
  </si>
  <si>
    <t>BJÖRKLUND</t>
  </si>
  <si>
    <t>Devon</t>
  </si>
  <si>
    <t>Roschier</t>
  </si>
  <si>
    <t>ÖHMAN</t>
  </si>
  <si>
    <t>Petri</t>
  </si>
  <si>
    <t>SuPS</t>
  </si>
  <si>
    <t>KOTKAS</t>
  </si>
  <si>
    <t>Wiima</t>
  </si>
  <si>
    <t>YVK</t>
  </si>
  <si>
    <t>S/Y Bifa II</t>
  </si>
  <si>
    <t>Jalofina</t>
  </si>
  <si>
    <t>THERMAN</t>
  </si>
  <si>
    <t>LAUKIA</t>
  </si>
  <si>
    <t>STENIUS</t>
  </si>
  <si>
    <t>s/y Natalia</t>
  </si>
  <si>
    <t>DEN 535</t>
  </si>
  <si>
    <t>Going to Brazil</t>
  </si>
  <si>
    <t>VON BONSDORFF</t>
  </si>
  <si>
    <t>JOLLY</t>
  </si>
  <si>
    <t>Pussy Galore</t>
  </si>
  <si>
    <t>Ilo</t>
  </si>
  <si>
    <t>KUUSILEHTO</t>
  </si>
  <si>
    <t>SALONEN</t>
  </si>
  <si>
    <t>Viktoria</t>
  </si>
  <si>
    <t>PALMU</t>
  </si>
  <si>
    <t>Fiksu Keksi / Dundee</t>
  </si>
  <si>
    <t>AUS 1345/ FIN 9</t>
  </si>
  <si>
    <t>Vararehtori</t>
  </si>
  <si>
    <t>MANNILA</t>
  </si>
  <si>
    <t>For Sail</t>
  </si>
  <si>
    <t>JKP</t>
  </si>
  <si>
    <t>IiPS</t>
  </si>
  <si>
    <t>Ranking 2023</t>
  </si>
  <si>
    <t>HKI Regatta</t>
  </si>
  <si>
    <t>VALKAMA</t>
  </si>
  <si>
    <t>RÄISÄNEN</t>
  </si>
  <si>
    <t>BEIWE</t>
  </si>
  <si>
    <t>JVS</t>
  </si>
  <si>
    <t>Tilli</t>
  </si>
  <si>
    <t>Alitalo</t>
  </si>
  <si>
    <t>Heips</t>
  </si>
  <si>
    <t>Päärlan II</t>
  </si>
  <si>
    <t>KVP</t>
  </si>
  <si>
    <t>Muru/Ankanpoika</t>
  </si>
  <si>
    <t>Ankanpoika 3 / VIljo</t>
  </si>
  <si>
    <t>885/899</t>
  </si>
  <si>
    <t>H-VENE RANKING MM-Karsinta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</si>
</sst>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>
      <alignment vertical="center" wrapText="1" readingOrder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9" xfId="0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readingOrder="1"/>
    </xf>
    <xf numFmtId="16" fontId="4" fillId="0" borderId="6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1" xfId="0" quotePrefix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" xfId="0" quotePrefix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" xfId="0" applyBorder="1"/>
    <xf numFmtId="0" fontId="0" fillId="0" borderId="14" xfId="0" applyBorder="1" applyAlignment="1">
      <alignment horizontal="center"/>
    </xf>
    <xf numFmtId="0" fontId="4" fillId="0" borderId="15" xfId="0" applyFont="1" applyBorder="1" applyAlignment="1">
      <alignment vertical="center" wrapText="1" readingOrder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Q56"/>
  <sheetViews>
    <sheetView showGridLines="0" tabSelected="1" zoomScale="85" zoomScaleNormal="85" workbookViewId="0">
      <selection activeCell="D22" sqref="D22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8" max="8" width="13.28515625" customWidth="1"/>
    <col min="9" max="9" width="9.85546875" customWidth="1"/>
    <col min="10" max="10" width="15" customWidth="1"/>
    <col min="11" max="11" width="12" customWidth="1"/>
  </cols>
  <sheetData>
    <row r="1" spans="3:17" ht="13.5" thickBot="1" x14ac:dyDescent="0.25"/>
    <row r="2" spans="3:17" ht="18.75" thickBot="1" x14ac:dyDescent="0.3">
      <c r="C2" s="4" t="s">
        <v>130</v>
      </c>
      <c r="D2" s="5"/>
      <c r="E2" s="5"/>
      <c r="F2" s="5"/>
      <c r="G2" s="5"/>
      <c r="H2" s="41" t="s">
        <v>0</v>
      </c>
      <c r="I2" s="42"/>
      <c r="J2" s="42"/>
      <c r="K2" s="8"/>
    </row>
    <row r="3" spans="3:17" ht="13.5" thickBot="1" x14ac:dyDescent="0.25">
      <c r="C3" s="9"/>
      <c r="D3" s="14"/>
      <c r="E3" s="10"/>
      <c r="F3" s="10"/>
      <c r="G3" s="10"/>
      <c r="H3" s="17" t="s">
        <v>116</v>
      </c>
      <c r="I3" s="17" t="s">
        <v>4</v>
      </c>
      <c r="J3" s="17" t="s">
        <v>117</v>
      </c>
      <c r="K3" s="32" t="s">
        <v>42</v>
      </c>
    </row>
    <row r="4" spans="3:17" x14ac:dyDescent="0.2">
      <c r="C4" s="35">
        <v>1</v>
      </c>
      <c r="D4" s="36">
        <v>959</v>
      </c>
      <c r="E4" s="36" t="s">
        <v>63</v>
      </c>
      <c r="F4" s="36" t="s">
        <v>9</v>
      </c>
      <c r="G4" s="36" t="s">
        <v>3</v>
      </c>
      <c r="H4" s="37">
        <v>0.75</v>
      </c>
      <c r="I4" s="37">
        <v>0.75</v>
      </c>
      <c r="J4" s="37">
        <v>0.75</v>
      </c>
      <c r="K4" s="38">
        <f t="shared" ref="K4:K35" si="0">SUM(H4:J4)</f>
        <v>2.25</v>
      </c>
    </row>
    <row r="5" spans="3:17" x14ac:dyDescent="0.2">
      <c r="C5" s="3">
        <v>2</v>
      </c>
      <c r="D5" s="11">
        <v>957</v>
      </c>
      <c r="E5" s="11" t="s">
        <v>45</v>
      </c>
      <c r="F5" s="2" t="s">
        <v>5</v>
      </c>
      <c r="G5" s="11" t="s">
        <v>46</v>
      </c>
      <c r="H5" s="13">
        <v>2</v>
      </c>
      <c r="I5" s="13">
        <v>6</v>
      </c>
      <c r="J5" s="13">
        <v>2</v>
      </c>
      <c r="K5" s="33">
        <f t="shared" si="0"/>
        <v>10</v>
      </c>
    </row>
    <row r="6" spans="3:17" x14ac:dyDescent="0.2">
      <c r="C6" s="3">
        <v>3</v>
      </c>
      <c r="D6" s="12">
        <v>961</v>
      </c>
      <c r="E6" s="15" t="s">
        <v>39</v>
      </c>
      <c r="F6" s="15" t="s">
        <v>7</v>
      </c>
      <c r="G6" s="11" t="s">
        <v>27</v>
      </c>
      <c r="H6" s="13">
        <v>4</v>
      </c>
      <c r="I6" s="13">
        <v>3</v>
      </c>
      <c r="J6" s="13">
        <v>4</v>
      </c>
      <c r="K6" s="33">
        <f t="shared" si="0"/>
        <v>11</v>
      </c>
    </row>
    <row r="7" spans="3:17" ht="12.75" customHeight="1" x14ac:dyDescent="0.2">
      <c r="C7" s="3">
        <v>4</v>
      </c>
      <c r="D7" s="11">
        <v>949</v>
      </c>
      <c r="E7" s="11" t="s">
        <v>15</v>
      </c>
      <c r="F7" s="11" t="s">
        <v>8</v>
      </c>
      <c r="G7" s="11" t="s">
        <v>3</v>
      </c>
      <c r="H7" s="13">
        <v>5</v>
      </c>
      <c r="I7" s="13">
        <v>2</v>
      </c>
      <c r="J7" s="13">
        <v>8</v>
      </c>
      <c r="K7" s="33">
        <f t="shared" si="0"/>
        <v>15</v>
      </c>
    </row>
    <row r="8" spans="3:17" ht="14.25" customHeight="1" x14ac:dyDescent="0.2">
      <c r="C8" s="3">
        <v>5</v>
      </c>
      <c r="D8" s="2">
        <v>917</v>
      </c>
      <c r="E8" s="2" t="s">
        <v>76</v>
      </c>
      <c r="F8" s="2" t="s">
        <v>48</v>
      </c>
      <c r="G8" s="2" t="s">
        <v>44</v>
      </c>
      <c r="H8" s="13">
        <v>6</v>
      </c>
      <c r="I8" s="13">
        <v>4</v>
      </c>
      <c r="J8" s="13">
        <v>5</v>
      </c>
      <c r="K8" s="33">
        <f t="shared" si="0"/>
        <v>15</v>
      </c>
    </row>
    <row r="9" spans="3:17" ht="12" customHeight="1" x14ac:dyDescent="0.2">
      <c r="C9" s="3">
        <v>6</v>
      </c>
      <c r="D9" s="11">
        <v>946</v>
      </c>
      <c r="E9" s="11" t="s">
        <v>29</v>
      </c>
      <c r="F9" s="2" t="s">
        <v>6</v>
      </c>
      <c r="G9" s="11" t="s">
        <v>1</v>
      </c>
      <c r="H9" s="13">
        <v>9</v>
      </c>
      <c r="I9" s="13">
        <v>5</v>
      </c>
      <c r="J9" s="13">
        <v>3</v>
      </c>
      <c r="K9" s="33">
        <f t="shared" si="0"/>
        <v>17</v>
      </c>
    </row>
    <row r="10" spans="3:17" ht="13.5" customHeight="1" x14ac:dyDescent="0.2">
      <c r="C10" s="3">
        <v>7</v>
      </c>
      <c r="D10" s="18">
        <v>931</v>
      </c>
      <c r="E10" s="11" t="s">
        <v>38</v>
      </c>
      <c r="F10" s="11" t="s">
        <v>10</v>
      </c>
      <c r="G10" s="11" t="s">
        <v>26</v>
      </c>
      <c r="H10" s="13">
        <v>8</v>
      </c>
      <c r="I10" s="13">
        <v>7</v>
      </c>
      <c r="J10" s="13">
        <v>10</v>
      </c>
      <c r="K10" s="33">
        <f t="shared" si="0"/>
        <v>25</v>
      </c>
    </row>
    <row r="11" spans="3:17" x14ac:dyDescent="0.2">
      <c r="C11" s="3">
        <v>8</v>
      </c>
      <c r="D11" s="26">
        <v>866</v>
      </c>
      <c r="E11" s="2" t="s">
        <v>61</v>
      </c>
      <c r="F11" s="2" t="s">
        <v>50</v>
      </c>
      <c r="G11" s="2" t="s">
        <v>21</v>
      </c>
      <c r="H11" s="13">
        <v>7</v>
      </c>
      <c r="I11" s="13">
        <v>13</v>
      </c>
      <c r="J11" s="13">
        <v>9</v>
      </c>
      <c r="K11" s="33">
        <f t="shared" si="0"/>
        <v>29</v>
      </c>
    </row>
    <row r="12" spans="3:17" x14ac:dyDescent="0.2">
      <c r="C12" s="3">
        <v>9</v>
      </c>
      <c r="D12" s="2">
        <v>826</v>
      </c>
      <c r="E12" s="2" t="s">
        <v>69</v>
      </c>
      <c r="F12" s="2" t="s">
        <v>49</v>
      </c>
      <c r="G12" s="2" t="s">
        <v>20</v>
      </c>
      <c r="H12" s="13">
        <v>15</v>
      </c>
      <c r="I12" s="13">
        <v>10</v>
      </c>
      <c r="J12" s="13">
        <v>12</v>
      </c>
      <c r="K12" s="33">
        <f t="shared" si="0"/>
        <v>37</v>
      </c>
    </row>
    <row r="13" spans="3:17" x14ac:dyDescent="0.2">
      <c r="C13" s="3">
        <v>10</v>
      </c>
      <c r="D13" s="2">
        <v>736</v>
      </c>
      <c r="E13" s="2" t="s">
        <v>58</v>
      </c>
      <c r="F13" s="2" t="s">
        <v>59</v>
      </c>
      <c r="G13" s="2" t="s">
        <v>60</v>
      </c>
      <c r="H13" s="13">
        <v>24</v>
      </c>
      <c r="I13" s="13">
        <v>15</v>
      </c>
      <c r="J13" s="13">
        <v>11</v>
      </c>
      <c r="K13" s="33">
        <f t="shared" si="0"/>
        <v>50</v>
      </c>
    </row>
    <row r="14" spans="3:17" ht="13.5" customHeight="1" x14ac:dyDescent="0.2">
      <c r="C14" s="3">
        <v>11</v>
      </c>
      <c r="D14" s="19">
        <v>864</v>
      </c>
      <c r="E14" s="2" t="s">
        <v>33</v>
      </c>
      <c r="F14" s="2" t="s">
        <v>11</v>
      </c>
      <c r="G14" s="2" t="s">
        <v>2</v>
      </c>
      <c r="H14" s="13">
        <v>3</v>
      </c>
      <c r="I14" s="13">
        <v>45</v>
      </c>
      <c r="J14" s="13">
        <v>7</v>
      </c>
      <c r="K14" s="33">
        <f t="shared" si="0"/>
        <v>55</v>
      </c>
    </row>
    <row r="15" spans="3:17" ht="13.5" customHeight="1" x14ac:dyDescent="0.2">
      <c r="C15" s="3">
        <v>12</v>
      </c>
      <c r="D15" s="2">
        <v>715</v>
      </c>
      <c r="E15" s="2" t="s">
        <v>81</v>
      </c>
      <c r="F15" s="2" t="s">
        <v>82</v>
      </c>
      <c r="G15" s="2" t="s">
        <v>22</v>
      </c>
      <c r="H15" s="13">
        <v>29</v>
      </c>
      <c r="I15" s="13">
        <v>16</v>
      </c>
      <c r="J15" s="13">
        <v>13</v>
      </c>
      <c r="K15" s="33">
        <f t="shared" si="0"/>
        <v>58</v>
      </c>
      <c r="L15" s="1"/>
      <c r="M15" s="1"/>
      <c r="N15" s="1"/>
      <c r="O15" s="1"/>
      <c r="P15" s="1"/>
      <c r="Q15" s="1"/>
    </row>
    <row r="16" spans="3:17" x14ac:dyDescent="0.2">
      <c r="C16" s="3">
        <v>13</v>
      </c>
      <c r="D16" s="19">
        <v>954</v>
      </c>
      <c r="E16" s="2" t="s">
        <v>107</v>
      </c>
      <c r="F16" s="2" t="s">
        <v>108</v>
      </c>
      <c r="G16" s="2" t="s">
        <v>19</v>
      </c>
      <c r="H16" s="13">
        <v>14</v>
      </c>
      <c r="I16" s="13">
        <v>45</v>
      </c>
      <c r="J16" s="13">
        <v>6</v>
      </c>
      <c r="K16" s="33">
        <f t="shared" si="0"/>
        <v>65</v>
      </c>
    </row>
    <row r="17" spans="3:11" x14ac:dyDescent="0.2">
      <c r="C17" s="3">
        <v>14</v>
      </c>
      <c r="D17" s="19">
        <v>872</v>
      </c>
      <c r="E17" s="2" t="s">
        <v>37</v>
      </c>
      <c r="F17" s="2" t="s">
        <v>80</v>
      </c>
      <c r="G17" s="2" t="s">
        <v>23</v>
      </c>
      <c r="H17" s="13">
        <v>10</v>
      </c>
      <c r="I17" s="13">
        <v>11</v>
      </c>
      <c r="J17" s="13">
        <v>45</v>
      </c>
      <c r="K17" s="33">
        <f t="shared" si="0"/>
        <v>66</v>
      </c>
    </row>
    <row r="18" spans="3:11" x14ac:dyDescent="0.2">
      <c r="C18" s="3">
        <v>15</v>
      </c>
      <c r="D18" s="6">
        <v>885</v>
      </c>
      <c r="E18" s="2" t="s">
        <v>128</v>
      </c>
      <c r="F18" s="2" t="s">
        <v>123</v>
      </c>
      <c r="G18" s="2" t="s">
        <v>124</v>
      </c>
      <c r="H18" s="13">
        <v>45</v>
      </c>
      <c r="I18" s="13">
        <v>8</v>
      </c>
      <c r="J18" s="13">
        <v>14</v>
      </c>
      <c r="K18" s="33">
        <f t="shared" si="0"/>
        <v>67</v>
      </c>
    </row>
    <row r="19" spans="3:11" x14ac:dyDescent="0.2">
      <c r="C19" s="3">
        <v>16</v>
      </c>
      <c r="D19" s="2">
        <v>682</v>
      </c>
      <c r="E19" s="2" t="s">
        <v>125</v>
      </c>
      <c r="F19" s="2" t="s">
        <v>118</v>
      </c>
      <c r="G19" s="2" t="s">
        <v>126</v>
      </c>
      <c r="H19" s="13">
        <v>45</v>
      </c>
      <c r="I19" s="13">
        <v>14</v>
      </c>
      <c r="J19" s="13">
        <v>16</v>
      </c>
      <c r="K19" s="33">
        <f t="shared" si="0"/>
        <v>75</v>
      </c>
    </row>
    <row r="20" spans="3:11" x14ac:dyDescent="0.2">
      <c r="C20" s="3">
        <v>17</v>
      </c>
      <c r="D20" s="18">
        <v>914</v>
      </c>
      <c r="E20" s="11" t="s">
        <v>41</v>
      </c>
      <c r="F20" s="11" t="s">
        <v>12</v>
      </c>
      <c r="G20" s="11" t="s">
        <v>21</v>
      </c>
      <c r="H20" s="13">
        <v>22</v>
      </c>
      <c r="I20" s="13">
        <v>9</v>
      </c>
      <c r="J20" s="13">
        <v>45</v>
      </c>
      <c r="K20" s="33">
        <f t="shared" si="0"/>
        <v>76</v>
      </c>
    </row>
    <row r="21" spans="3:11" x14ac:dyDescent="0.2">
      <c r="C21" s="3">
        <v>18</v>
      </c>
      <c r="D21" s="2">
        <v>960</v>
      </c>
      <c r="E21" s="2" t="s">
        <v>120</v>
      </c>
      <c r="F21" s="2" t="s">
        <v>119</v>
      </c>
      <c r="G21" s="2" t="s">
        <v>121</v>
      </c>
      <c r="H21" s="13">
        <v>45</v>
      </c>
      <c r="I21" s="13">
        <v>18</v>
      </c>
      <c r="J21" s="13">
        <v>15</v>
      </c>
      <c r="K21" s="33">
        <f t="shared" si="0"/>
        <v>78</v>
      </c>
    </row>
    <row r="22" spans="3:11" x14ac:dyDescent="0.2">
      <c r="C22" s="3">
        <v>19</v>
      </c>
      <c r="D22" s="2" t="s">
        <v>129</v>
      </c>
      <c r="E22" s="2" t="s">
        <v>127</v>
      </c>
      <c r="F22" s="2" t="s">
        <v>106</v>
      </c>
      <c r="G22" s="2" t="s">
        <v>21</v>
      </c>
      <c r="H22" s="13">
        <v>26</v>
      </c>
      <c r="I22" s="13">
        <v>17</v>
      </c>
      <c r="J22" s="13">
        <v>45</v>
      </c>
      <c r="K22" s="33">
        <f t="shared" si="0"/>
        <v>88</v>
      </c>
    </row>
    <row r="23" spans="3:11" x14ac:dyDescent="0.2">
      <c r="C23" s="3">
        <v>20</v>
      </c>
      <c r="D23" s="19">
        <v>890</v>
      </c>
      <c r="E23" s="2" t="s">
        <v>17</v>
      </c>
      <c r="F23" s="2" t="s">
        <v>13</v>
      </c>
      <c r="G23" s="2" t="s">
        <v>20</v>
      </c>
      <c r="H23" s="13">
        <v>11</v>
      </c>
      <c r="I23" s="13">
        <v>45</v>
      </c>
      <c r="J23" s="13">
        <v>45</v>
      </c>
      <c r="K23" s="33">
        <f t="shared" si="0"/>
        <v>101</v>
      </c>
    </row>
    <row r="24" spans="3:11" x14ac:dyDescent="0.2">
      <c r="C24" s="3">
        <v>21</v>
      </c>
      <c r="D24" s="2">
        <v>956</v>
      </c>
      <c r="E24" s="34" t="s">
        <v>36</v>
      </c>
      <c r="F24" s="2" t="s">
        <v>62</v>
      </c>
      <c r="G24" s="2" t="s">
        <v>27</v>
      </c>
      <c r="H24" s="13">
        <v>44</v>
      </c>
      <c r="I24" s="13">
        <v>12</v>
      </c>
      <c r="J24" s="13">
        <v>45</v>
      </c>
      <c r="K24" s="33">
        <f t="shared" si="0"/>
        <v>101</v>
      </c>
    </row>
    <row r="25" spans="3:11" x14ac:dyDescent="0.2">
      <c r="C25" s="3">
        <v>22</v>
      </c>
      <c r="D25" s="18">
        <v>892</v>
      </c>
      <c r="E25" s="16" t="s">
        <v>66</v>
      </c>
      <c r="F25" s="16" t="s">
        <v>68</v>
      </c>
      <c r="G25" s="11" t="s">
        <v>67</v>
      </c>
      <c r="H25" s="13">
        <v>12</v>
      </c>
      <c r="I25" s="13">
        <v>45</v>
      </c>
      <c r="J25" s="13">
        <v>45</v>
      </c>
      <c r="K25" s="33">
        <f t="shared" si="0"/>
        <v>102</v>
      </c>
    </row>
    <row r="26" spans="3:11" x14ac:dyDescent="0.2">
      <c r="C26" s="3">
        <v>23</v>
      </c>
      <c r="D26" s="19">
        <v>918</v>
      </c>
      <c r="E26" s="30" t="s">
        <v>16</v>
      </c>
      <c r="F26" s="30" t="s">
        <v>14</v>
      </c>
      <c r="G26" s="30" t="s">
        <v>115</v>
      </c>
      <c r="H26" s="13">
        <v>13</v>
      </c>
      <c r="I26" s="13">
        <v>45</v>
      </c>
      <c r="J26" s="13">
        <v>45</v>
      </c>
      <c r="K26" s="33">
        <f t="shared" si="0"/>
        <v>103</v>
      </c>
    </row>
    <row r="27" spans="3:11" x14ac:dyDescent="0.2">
      <c r="C27" s="3">
        <v>24</v>
      </c>
      <c r="D27" s="2" t="s">
        <v>110</v>
      </c>
      <c r="E27" s="2" t="s">
        <v>109</v>
      </c>
      <c r="F27" s="2" t="s">
        <v>73</v>
      </c>
      <c r="G27" s="2" t="s">
        <v>22</v>
      </c>
      <c r="H27" s="13">
        <v>16</v>
      </c>
      <c r="I27" s="13">
        <v>45</v>
      </c>
      <c r="J27" s="13">
        <v>45</v>
      </c>
      <c r="K27" s="33">
        <f t="shared" si="0"/>
        <v>106</v>
      </c>
    </row>
    <row r="28" spans="3:11" x14ac:dyDescent="0.2">
      <c r="C28" s="3">
        <v>25</v>
      </c>
      <c r="D28" s="29">
        <v>863</v>
      </c>
      <c r="E28" s="2" t="s">
        <v>113</v>
      </c>
      <c r="F28" s="2" t="s">
        <v>47</v>
      </c>
      <c r="G28" s="2" t="s">
        <v>114</v>
      </c>
      <c r="H28" s="13">
        <v>17</v>
      </c>
      <c r="I28" s="13">
        <v>45</v>
      </c>
      <c r="J28" s="13">
        <v>45</v>
      </c>
      <c r="K28" s="33">
        <f t="shared" si="0"/>
        <v>107</v>
      </c>
    </row>
    <row r="29" spans="3:11" ht="12" customHeight="1" x14ac:dyDescent="0.2">
      <c r="C29" s="3">
        <v>26</v>
      </c>
      <c r="D29" s="19">
        <v>814</v>
      </c>
      <c r="E29" s="2" t="s">
        <v>74</v>
      </c>
      <c r="F29" s="2" t="s">
        <v>75</v>
      </c>
      <c r="G29" s="2" t="s">
        <v>20</v>
      </c>
      <c r="H29" s="13">
        <v>18</v>
      </c>
      <c r="I29" s="13">
        <v>45</v>
      </c>
      <c r="J29" s="13">
        <v>45</v>
      </c>
      <c r="K29" s="33">
        <f t="shared" si="0"/>
        <v>108</v>
      </c>
    </row>
    <row r="30" spans="3:11" x14ac:dyDescent="0.2">
      <c r="C30" s="3">
        <v>27</v>
      </c>
      <c r="D30" s="2">
        <v>673</v>
      </c>
      <c r="E30" s="2" t="s">
        <v>77</v>
      </c>
      <c r="F30" s="2" t="s">
        <v>52</v>
      </c>
      <c r="G30" s="2" t="s">
        <v>23</v>
      </c>
      <c r="H30" s="13">
        <v>19</v>
      </c>
      <c r="I30" s="13">
        <v>45</v>
      </c>
      <c r="J30" s="13">
        <v>45</v>
      </c>
      <c r="K30" s="33">
        <f t="shared" si="0"/>
        <v>109</v>
      </c>
    </row>
    <row r="31" spans="3:11" x14ac:dyDescent="0.2">
      <c r="C31" s="3">
        <v>28</v>
      </c>
      <c r="D31" s="2">
        <v>916</v>
      </c>
      <c r="E31" s="2" t="s">
        <v>122</v>
      </c>
      <c r="F31" s="2" t="s">
        <v>106</v>
      </c>
      <c r="G31" s="2" t="s">
        <v>21</v>
      </c>
      <c r="H31" s="13">
        <v>45</v>
      </c>
      <c r="I31" s="13">
        <v>19</v>
      </c>
      <c r="J31" s="13">
        <v>45</v>
      </c>
      <c r="K31" s="33">
        <f t="shared" si="0"/>
        <v>109</v>
      </c>
    </row>
    <row r="32" spans="3:11" x14ac:dyDescent="0.2">
      <c r="C32" s="3">
        <v>29</v>
      </c>
      <c r="D32" s="19">
        <v>890</v>
      </c>
      <c r="E32" s="2" t="s">
        <v>17</v>
      </c>
      <c r="F32" s="2" t="s">
        <v>78</v>
      </c>
      <c r="G32" s="2" t="s">
        <v>20</v>
      </c>
      <c r="H32" s="13">
        <v>20</v>
      </c>
      <c r="I32" s="13">
        <v>45</v>
      </c>
      <c r="J32" s="13">
        <v>45</v>
      </c>
      <c r="K32" s="33">
        <f t="shared" si="0"/>
        <v>110</v>
      </c>
    </row>
    <row r="33" spans="3:11" x14ac:dyDescent="0.2">
      <c r="C33" s="3">
        <v>30</v>
      </c>
      <c r="D33" s="2">
        <v>896</v>
      </c>
      <c r="E33" s="2" t="s">
        <v>18</v>
      </c>
      <c r="F33" s="2" t="s">
        <v>52</v>
      </c>
      <c r="G33" s="2" t="s">
        <v>23</v>
      </c>
      <c r="H33" s="13">
        <v>21</v>
      </c>
      <c r="I33" s="13">
        <v>45</v>
      </c>
      <c r="J33" s="13">
        <v>45</v>
      </c>
      <c r="K33" s="33">
        <f t="shared" si="0"/>
        <v>111</v>
      </c>
    </row>
    <row r="34" spans="3:11" x14ac:dyDescent="0.2">
      <c r="C34" s="3">
        <v>31</v>
      </c>
      <c r="D34" s="19">
        <v>647</v>
      </c>
      <c r="E34" s="2" t="s">
        <v>65</v>
      </c>
      <c r="F34" s="2" t="s">
        <v>57</v>
      </c>
      <c r="G34" s="2" t="s">
        <v>79</v>
      </c>
      <c r="H34" s="13">
        <v>23</v>
      </c>
      <c r="I34" s="13">
        <v>45</v>
      </c>
      <c r="J34" s="13">
        <v>45</v>
      </c>
      <c r="K34" s="33">
        <f t="shared" si="0"/>
        <v>113</v>
      </c>
    </row>
    <row r="35" spans="3:11" x14ac:dyDescent="0.2">
      <c r="C35" s="3">
        <v>32</v>
      </c>
      <c r="D35" s="2">
        <v>570</v>
      </c>
      <c r="E35" s="2" t="s">
        <v>35</v>
      </c>
      <c r="F35" s="2" t="s">
        <v>40</v>
      </c>
      <c r="G35" s="2" t="s">
        <v>26</v>
      </c>
      <c r="H35" s="13">
        <v>25</v>
      </c>
      <c r="I35" s="13">
        <v>45</v>
      </c>
      <c r="J35" s="13">
        <v>45</v>
      </c>
      <c r="K35" s="33">
        <f t="shared" si="0"/>
        <v>115</v>
      </c>
    </row>
    <row r="36" spans="3:11" x14ac:dyDescent="0.2">
      <c r="C36" s="3">
        <v>33</v>
      </c>
      <c r="D36" s="2">
        <v>955</v>
      </c>
      <c r="E36" s="2" t="s">
        <v>24</v>
      </c>
      <c r="F36" s="2" t="s">
        <v>43</v>
      </c>
      <c r="G36" s="2" t="s">
        <v>25</v>
      </c>
      <c r="H36" s="13">
        <v>27</v>
      </c>
      <c r="I36" s="13">
        <v>45</v>
      </c>
      <c r="J36" s="13">
        <v>45</v>
      </c>
      <c r="K36" s="33">
        <f t="shared" ref="K36:K67" si="1">SUM(H36:J36)</f>
        <v>117</v>
      </c>
    </row>
    <row r="37" spans="3:11" x14ac:dyDescent="0.2">
      <c r="C37" s="3">
        <v>34</v>
      </c>
      <c r="D37" s="19">
        <v>595</v>
      </c>
      <c r="E37" s="2" t="s">
        <v>91</v>
      </c>
      <c r="F37" s="2" t="s">
        <v>90</v>
      </c>
      <c r="G37" s="2" t="s">
        <v>92</v>
      </c>
      <c r="H37" s="13">
        <v>27</v>
      </c>
      <c r="I37" s="13">
        <v>45</v>
      </c>
      <c r="J37" s="13">
        <v>45</v>
      </c>
      <c r="K37" s="33">
        <f t="shared" si="1"/>
        <v>117</v>
      </c>
    </row>
    <row r="38" spans="3:11" x14ac:dyDescent="0.2">
      <c r="C38" s="3">
        <v>35</v>
      </c>
      <c r="D38" s="19">
        <v>894</v>
      </c>
      <c r="E38" s="2" t="s">
        <v>70</v>
      </c>
      <c r="F38" s="2" t="s">
        <v>71</v>
      </c>
      <c r="G38" s="2" t="s">
        <v>72</v>
      </c>
      <c r="H38" s="13">
        <v>28</v>
      </c>
      <c r="I38" s="13">
        <v>45</v>
      </c>
      <c r="J38" s="13">
        <v>45</v>
      </c>
      <c r="K38" s="33">
        <f t="shared" si="1"/>
        <v>118</v>
      </c>
    </row>
    <row r="39" spans="3:11" x14ac:dyDescent="0.2">
      <c r="C39" s="3">
        <v>36</v>
      </c>
      <c r="D39" s="2">
        <v>789</v>
      </c>
      <c r="E39" s="2" t="s">
        <v>111</v>
      </c>
      <c r="F39" s="2" t="s">
        <v>112</v>
      </c>
      <c r="G39" s="2" t="s">
        <v>20</v>
      </c>
      <c r="H39" s="13">
        <v>30</v>
      </c>
      <c r="I39" s="13">
        <v>45</v>
      </c>
      <c r="J39" s="13">
        <v>45</v>
      </c>
      <c r="K39" s="33">
        <f t="shared" si="1"/>
        <v>120</v>
      </c>
    </row>
    <row r="40" spans="3:11" x14ac:dyDescent="0.2">
      <c r="C40" s="3">
        <v>37</v>
      </c>
      <c r="D40" s="19">
        <v>572</v>
      </c>
      <c r="E40" s="2" t="s">
        <v>64</v>
      </c>
      <c r="F40" s="2" t="s">
        <v>56</v>
      </c>
      <c r="G40" s="2" t="s">
        <v>28</v>
      </c>
      <c r="H40" s="13">
        <v>31</v>
      </c>
      <c r="I40" s="13">
        <v>45</v>
      </c>
      <c r="J40" s="13">
        <v>45</v>
      </c>
      <c r="K40" s="33">
        <f t="shared" si="1"/>
        <v>121</v>
      </c>
    </row>
    <row r="41" spans="3:11" x14ac:dyDescent="0.2">
      <c r="C41" s="3">
        <v>38</v>
      </c>
      <c r="D41" s="19">
        <v>790</v>
      </c>
      <c r="E41" s="2" t="s">
        <v>83</v>
      </c>
      <c r="F41" s="2" t="s">
        <v>84</v>
      </c>
      <c r="G41" s="2" t="s">
        <v>23</v>
      </c>
      <c r="H41" s="13">
        <v>32</v>
      </c>
      <c r="I41" s="13">
        <v>45</v>
      </c>
      <c r="J41" s="13">
        <v>45</v>
      </c>
      <c r="K41" s="33">
        <f t="shared" si="1"/>
        <v>122</v>
      </c>
    </row>
    <row r="42" spans="3:11" x14ac:dyDescent="0.2">
      <c r="C42" s="3">
        <v>39</v>
      </c>
      <c r="D42" s="22">
        <v>774</v>
      </c>
      <c r="E42" s="22" t="s">
        <v>31</v>
      </c>
      <c r="F42" s="22" t="s">
        <v>55</v>
      </c>
      <c r="G42" s="22" t="s">
        <v>28</v>
      </c>
      <c r="H42" s="13">
        <v>33</v>
      </c>
      <c r="I42" s="13">
        <v>45</v>
      </c>
      <c r="J42" s="23">
        <v>45</v>
      </c>
      <c r="K42" s="33">
        <f t="shared" si="1"/>
        <v>123</v>
      </c>
    </row>
    <row r="43" spans="3:11" x14ac:dyDescent="0.2">
      <c r="C43" s="3">
        <v>40</v>
      </c>
      <c r="D43" s="28">
        <v>746</v>
      </c>
      <c r="E43" s="22" t="s">
        <v>85</v>
      </c>
      <c r="F43" s="22" t="s">
        <v>86</v>
      </c>
      <c r="G43" s="22" t="s">
        <v>51</v>
      </c>
      <c r="H43" s="13">
        <v>34</v>
      </c>
      <c r="I43" s="13">
        <v>45</v>
      </c>
      <c r="J43" s="23">
        <v>45</v>
      </c>
      <c r="K43" s="33">
        <f t="shared" si="1"/>
        <v>124</v>
      </c>
    </row>
    <row r="44" spans="3:11" x14ac:dyDescent="0.2">
      <c r="C44" s="3">
        <v>41</v>
      </c>
      <c r="D44" s="28">
        <v>770</v>
      </c>
      <c r="E44" s="22" t="s">
        <v>88</v>
      </c>
      <c r="F44" s="22" t="s">
        <v>8</v>
      </c>
      <c r="G44" s="22" t="s">
        <v>89</v>
      </c>
      <c r="H44" s="13">
        <v>35</v>
      </c>
      <c r="I44" s="13">
        <v>45</v>
      </c>
      <c r="J44" s="23">
        <v>45</v>
      </c>
      <c r="K44" s="33">
        <f t="shared" si="1"/>
        <v>125</v>
      </c>
    </row>
    <row r="45" spans="3:11" x14ac:dyDescent="0.2">
      <c r="C45" s="3">
        <v>42</v>
      </c>
      <c r="D45" s="28">
        <v>682</v>
      </c>
      <c r="E45" s="22" t="s">
        <v>30</v>
      </c>
      <c r="F45" s="22" t="s">
        <v>87</v>
      </c>
      <c r="G45" s="22" t="s">
        <v>22</v>
      </c>
      <c r="H45" s="13">
        <v>36</v>
      </c>
      <c r="I45" s="13">
        <v>45</v>
      </c>
      <c r="J45" s="23">
        <v>45</v>
      </c>
      <c r="K45" s="33">
        <f t="shared" si="1"/>
        <v>126</v>
      </c>
    </row>
    <row r="46" spans="3:11" x14ac:dyDescent="0.2">
      <c r="C46" s="3">
        <v>43</v>
      </c>
      <c r="D46" s="2">
        <v>118</v>
      </c>
      <c r="E46" s="2" t="s">
        <v>93</v>
      </c>
      <c r="F46" s="2" t="s">
        <v>53</v>
      </c>
      <c r="G46" s="2" t="s">
        <v>54</v>
      </c>
      <c r="H46" s="13">
        <v>38</v>
      </c>
      <c r="I46" s="13">
        <v>45</v>
      </c>
      <c r="J46" s="13">
        <v>45</v>
      </c>
      <c r="K46" s="39">
        <f t="shared" si="1"/>
        <v>128</v>
      </c>
    </row>
    <row r="47" spans="3:11" x14ac:dyDescent="0.2">
      <c r="C47" s="3">
        <v>44</v>
      </c>
      <c r="D47" s="19">
        <v>99</v>
      </c>
      <c r="E47" s="2" t="s">
        <v>94</v>
      </c>
      <c r="F47" s="2" t="s">
        <v>95</v>
      </c>
      <c r="G47" s="2" t="s">
        <v>34</v>
      </c>
      <c r="H47" s="13">
        <v>39</v>
      </c>
      <c r="I47" s="13">
        <v>45</v>
      </c>
      <c r="J47" s="13">
        <v>45</v>
      </c>
      <c r="K47" s="39">
        <f t="shared" si="1"/>
        <v>129</v>
      </c>
    </row>
    <row r="48" spans="3:11" x14ac:dyDescent="0.2">
      <c r="C48" s="3">
        <v>45</v>
      </c>
      <c r="D48" s="19">
        <v>891</v>
      </c>
      <c r="E48" s="2" t="s">
        <v>32</v>
      </c>
      <c r="F48" s="2" t="s">
        <v>96</v>
      </c>
      <c r="G48" s="2" t="s">
        <v>27</v>
      </c>
      <c r="H48" s="13">
        <v>40</v>
      </c>
      <c r="I48" s="13">
        <v>45</v>
      </c>
      <c r="J48" s="13">
        <v>45</v>
      </c>
      <c r="K48" s="39">
        <f t="shared" si="1"/>
        <v>130</v>
      </c>
    </row>
    <row r="49" spans="3:11" ht="12" customHeight="1" x14ac:dyDescent="0.2">
      <c r="C49" s="3">
        <v>46</v>
      </c>
      <c r="D49" s="19">
        <v>721</v>
      </c>
      <c r="E49" s="2" t="s">
        <v>98</v>
      </c>
      <c r="F49" s="2" t="s">
        <v>97</v>
      </c>
      <c r="G49" s="2" t="s">
        <v>22</v>
      </c>
      <c r="H49" s="13">
        <v>41</v>
      </c>
      <c r="I49" s="13">
        <v>45</v>
      </c>
      <c r="J49" s="13">
        <v>45</v>
      </c>
      <c r="K49" s="39">
        <f t="shared" si="1"/>
        <v>131</v>
      </c>
    </row>
    <row r="50" spans="3:11" ht="12" customHeight="1" x14ac:dyDescent="0.2">
      <c r="C50" s="3">
        <v>47</v>
      </c>
      <c r="D50" s="19" t="s">
        <v>99</v>
      </c>
      <c r="E50" s="2" t="s">
        <v>100</v>
      </c>
      <c r="F50" s="2" t="s">
        <v>101</v>
      </c>
      <c r="G50" s="2" t="s">
        <v>22</v>
      </c>
      <c r="H50" s="13">
        <v>42</v>
      </c>
      <c r="I50" s="13">
        <v>45</v>
      </c>
      <c r="J50" s="13">
        <v>45</v>
      </c>
      <c r="K50" s="39">
        <f t="shared" si="1"/>
        <v>132</v>
      </c>
    </row>
    <row r="51" spans="3:11" x14ac:dyDescent="0.2">
      <c r="C51" s="3">
        <v>48</v>
      </c>
      <c r="D51" s="19">
        <v>460</v>
      </c>
      <c r="E51" s="2" t="s">
        <v>103</v>
      </c>
      <c r="F51" s="2" t="s">
        <v>102</v>
      </c>
      <c r="G51" s="2" t="s">
        <v>22</v>
      </c>
      <c r="H51" s="13">
        <v>42</v>
      </c>
      <c r="I51" s="13">
        <v>45</v>
      </c>
      <c r="J51" s="13">
        <v>45</v>
      </c>
      <c r="K51" s="39">
        <f t="shared" si="1"/>
        <v>132</v>
      </c>
    </row>
    <row r="52" spans="3:11" ht="13.5" thickBot="1" x14ac:dyDescent="0.25">
      <c r="C52" s="31">
        <v>49</v>
      </c>
      <c r="D52" s="27">
        <v>704</v>
      </c>
      <c r="E52" s="21" t="s">
        <v>104</v>
      </c>
      <c r="F52" s="21" t="s">
        <v>105</v>
      </c>
      <c r="G52" s="21"/>
      <c r="H52" s="20">
        <v>44</v>
      </c>
      <c r="I52" s="20">
        <v>45</v>
      </c>
      <c r="J52" s="20">
        <v>45</v>
      </c>
      <c r="K52" s="40">
        <f t="shared" si="1"/>
        <v>134</v>
      </c>
    </row>
    <row r="54" spans="3:11" x14ac:dyDescent="0.2">
      <c r="C54" s="6"/>
      <c r="K54" s="1"/>
    </row>
    <row r="55" spans="3:11" x14ac:dyDescent="0.2">
      <c r="C55" s="6"/>
      <c r="H55" s="1"/>
      <c r="I55" s="1"/>
      <c r="J55" s="1"/>
    </row>
    <row r="56" spans="3:11" ht="38.25" customHeight="1" x14ac:dyDescent="0.2">
      <c r="C56" s="24"/>
      <c r="E56" s="25"/>
      <c r="F56" s="7"/>
      <c r="G56" s="7"/>
    </row>
  </sheetData>
  <sortState xmlns:xlrd2="http://schemas.microsoft.com/office/spreadsheetml/2017/richdata2" ref="D4:K52">
    <sortCondition ref="K4:K52"/>
  </sortState>
  <mergeCells count="1">
    <mergeCell ref="H2:J2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H-Ranking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2023-09-18T10:00:50Z</cp:lastPrinted>
  <dcterms:created xsi:type="dcterms:W3CDTF">2009-06-24T10:39:21Z</dcterms:created>
  <dcterms:modified xsi:type="dcterms:W3CDTF">2024-06-17T10:37:22Z</dcterms:modified>
</cp:coreProperties>
</file>